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fania/Desktop/"/>
    </mc:Choice>
  </mc:AlternateContent>
  <xr:revisionPtr revIDLastSave="0" documentId="8_{2C032F09-B381-1E46-AEB7-741D19827E4F}" xr6:coauthVersionLast="47" xr6:coauthVersionMax="47" xr10:uidLastSave="{00000000-0000-0000-0000-000000000000}"/>
  <bookViews>
    <workbookView xWindow="960" yWindow="620" windowWidth="26920" windowHeight="15800" activeTab="1" xr2:uid="{00000000-000D-0000-FFFF-FFFF00000000}"/>
  </bookViews>
  <sheets>
    <sheet name="C363 KARYAWAN KE C457 KLIEN" sheetId="1" r:id="rId1"/>
    <sheet name="C424 KARYAWAN KE C452 KLI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" i="2" l="1"/>
  <c r="R6" i="2"/>
  <c r="R4" i="2"/>
  <c r="R5" i="1"/>
  <c r="R6" i="1"/>
  <c r="R4" i="1"/>
</calcChain>
</file>

<file path=xl/sharedStrings.xml><?xml version="1.0" encoding="utf-8"?>
<sst xmlns="http://schemas.openxmlformats.org/spreadsheetml/2006/main" count="85" uniqueCount="53">
  <si>
    <t>DETIL TRANSAKSI CUSTOMER</t>
  </si>
  <si>
    <t>Customer : C457 - PT AVRIST ASSURANCE (CLIENT)</t>
  </si>
  <si>
    <t>Tgl Ambil</t>
  </si>
  <si>
    <t>Tgl-Trans</t>
  </si>
  <si>
    <t>Cabang</t>
  </si>
  <si>
    <t>Nomor-Transaksi</t>
  </si>
  <si>
    <t>Jenis-Transaksi</t>
  </si>
  <si>
    <t>Nama Customer</t>
  </si>
  <si>
    <t>No.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</si>
  <si>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</si>
  <si>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</si>
  <si>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</si>
  <si>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</si>
  <si>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</si>
  <si>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</si>
  <si>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</si>
  <si>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</si>
  <si>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% Rebate</t>
  </si>
  <si>
    <t>Nilai Rebate</t>
  </si>
  <si>
    <t>C363</t>
  </si>
  <si>
    <t>SBY - BASUKI RAHMAT</t>
  </si>
  <si>
    <t>M61622</t>
  </si>
  <si>
    <t>SO</t>
  </si>
  <si>
    <t>HERU BUDI WIYONO</t>
  </si>
  <si>
    <t>ADM-AVRIST-KARY</t>
  </si>
  <si>
    <t>4488-1</t>
  </si>
  <si>
    <t>ZFRM</t>
  </si>
  <si>
    <t>ILLUSTRO PRESTIGE M</t>
  </si>
  <si>
    <t>X</t>
  </si>
  <si>
    <t>ZLFS</t>
  </si>
  <si>
    <t>ILLUSTRO</t>
  </si>
  <si>
    <t>ZMEP</t>
  </si>
  <si>
    <t>CASE KACAMATA</t>
  </si>
  <si>
    <t>SHOPPING BAG</t>
  </si>
  <si>
    <t>* Resep Lensa</t>
  </si>
  <si>
    <t>#</t>
  </si>
  <si>
    <t>|SPH    |CYL    |AXIS   |ADD    |PRSM   |BASE   |MPD    |PV     |SH     |PD     |</t>
  </si>
  <si>
    <t>R:</t>
  </si>
  <si>
    <t>|-00.50 |00.00  |0      |+1.25  |       |       |00.00  |00.00  |00.00  |66     |</t>
  </si>
  <si>
    <t>L:</t>
  </si>
  <si>
    <t>|-00.50 |-00.25 |100    |+1.25  |       |       |00.00  |00.00  |00.00  |66     |</t>
  </si>
  <si>
    <t>C363 KARYAWAN KE C457 KLIEN</t>
  </si>
  <si>
    <t>Customer : C452 - PT ASURANSI JIWA MANULIFE (CLIENT)</t>
  </si>
  <si>
    <t>C424</t>
  </si>
  <si>
    <t>TGR - BINTARO XCHANGE</t>
  </si>
  <si>
    <t>K40120</t>
  </si>
  <si>
    <t>FARA FERANI</t>
  </si>
  <si>
    <t>MANU-KARYAWAN</t>
  </si>
  <si>
    <t>000014-01</t>
  </si>
  <si>
    <t>KATE SPADE</t>
  </si>
  <si>
    <t>C</t>
  </si>
  <si>
    <t>|-03.00 |-00.75 |175    |00.00  |       |       |00.00  |25.00  |00.00  |0      |</t>
  </si>
  <si>
    <t>|-03.25 |-01.25 |15     |00.00  |       |       |00.00  |25.00  |00.00  |0      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</si>
</sst>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_-* #,##0.0_-;\-* #,##0.0_-;_-* &quot;-&quot;_-;_-@_-"/>
    <numFmt numFmtId="166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center" vertical="center"/>
    </xf>
    <xf numFmtId="43" fontId="2" fillId="2" borderId="0" xfId="1" applyFont="1" applyFill="1" applyAlignment="1">
      <alignment horizontal="right"/>
    </xf>
    <xf numFmtId="14" fontId="3" fillId="0" borderId="0" xfId="0" applyNumberFormat="1" applyFont="1"/>
    <xf numFmtId="164" fontId="3" fillId="0" borderId="0" xfId="2" applyFont="1"/>
    <xf numFmtId="0" fontId="0" fillId="3" borderId="0" xfId="0" applyFill="1"/>
    <xf numFmtId="43" fontId="0" fillId="3" borderId="0" xfId="3" applyFont="1" applyFill="1"/>
    <xf numFmtId="0" fontId="2" fillId="0" borderId="0" xfId="0" applyFont="1" applyAlignment="1">
      <alignment horizontal="center" vertical="center"/>
    </xf>
    <xf numFmtId="165" fontId="3" fillId="0" borderId="0" xfId="2" applyNumberFormat="1" applyFont="1"/>
    <xf numFmtId="166" fontId="3" fillId="0" borderId="0" xfId="2" applyNumberFormat="1" applyFont="1"/>
  </cellXfs>
  <cellStyles count="4">
    <cellStyle name="Comma [0] 14" xfId="2" xr:uid="{00000000-0005-0000-0000-000000000000}"/>
    <cellStyle name="Comma 2" xfId="1" xr:uid="{00000000-0005-0000-0000-000001000000}"/>
    <cellStyle name="Comm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32" sqref="G32"/>
    </sheetView>
  </sheetViews>
  <sheetFormatPr baseColWidth="10" defaultColWidth="8.83203125" defaultRowHeight="15" x14ac:dyDescent="0.2"/>
  <cols>
    <col min="2" max="3" width="9.33203125" bestFit="1" customWidth="1"/>
    <col min="4" max="4" width="17.6640625" bestFit="1" customWidth="1"/>
    <col min="5" max="5" width="13.33203125" bestFit="1" customWidth="1"/>
    <col min="6" max="6" width="11.6640625" bestFit="1" customWidth="1"/>
    <col min="7" max="7" width="19.5" customWidth="1"/>
    <col min="8" max="8" width="14.83203125" bestFit="1" customWidth="1"/>
    <col min="9" max="9" width="8.83203125" bestFit="1" customWidth="1"/>
    <col min="10" max="10" width="5.1640625" bestFit="1" customWidth="1"/>
    <col min="11" max="12" width="7.6640625" bestFit="1" customWidth="1"/>
    <col min="13" max="13" width="14.5" bestFit="1" customWidth="1"/>
    <col min="14" max="14" width="9" bestFit="1" customWidth="1"/>
    <col min="15" max="15" width="17.5" bestFit="1" customWidth="1"/>
    <col min="16" max="16" width="6.5" bestFit="1" customWidth="1"/>
    <col min="18" max="18" width="10.83203125" bestFit="1" customWidth="1"/>
  </cols>
  <sheetData>
    <row r="1" spans="1:25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"/>
      <c r="U1" s="2"/>
    </row>
    <row r="2" spans="1:25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"/>
      <c r="U2" s="2"/>
    </row>
    <row r="3" spans="1:25" x14ac:dyDescent="0.2">
      <c r="A3" s="3"/>
      <c r="B3" s="1" t="s">
        <v>2</v>
      </c>
      <c r="C3" s="1" t="s">
        <v>3</v>
      </c>
      <c r="D3" s="1" t="s">
        <v>4</v>
      </c>
      <c r="E3" s="4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4" t="s">
        <v>15</v>
      </c>
      <c r="P3" s="5" t="s">
        <v>16</v>
      </c>
      <c r="Q3" s="6" t="s">
        <v>17</v>
      </c>
      <c r="R3" s="6" t="s">
        <v>18</v>
      </c>
      <c r="S3" s="2"/>
      <c r="T3" s="3"/>
      <c r="U3" s="3"/>
    </row>
    <row r="4" spans="1:25" s="2" customFormat="1" ht="12" x14ac:dyDescent="0.15">
      <c r="A4" s="2" t="s">
        <v>19</v>
      </c>
      <c r="B4" s="7">
        <v>45306</v>
      </c>
      <c r="C4" s="7">
        <v>45299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25</v>
      </c>
      <c r="J4" s="2" t="s">
        <v>26</v>
      </c>
      <c r="K4" s="8">
        <v>655000</v>
      </c>
      <c r="L4" s="8">
        <v>65500</v>
      </c>
      <c r="M4" s="8">
        <v>589500</v>
      </c>
      <c r="N4" s="8">
        <v>1322500</v>
      </c>
      <c r="O4" s="2" t="s">
        <v>27</v>
      </c>
      <c r="P4" s="2" t="s">
        <v>28</v>
      </c>
      <c r="Q4" s="13">
        <v>0.05</v>
      </c>
      <c r="R4" s="8">
        <f>Q4*M4</f>
        <v>29475</v>
      </c>
      <c r="S4" s="8"/>
      <c r="T4" s="8"/>
    </row>
    <row r="5" spans="1:25" s="2" customFormat="1" ht="12" x14ac:dyDescent="0.15">
      <c r="J5" s="2" t="s">
        <v>29</v>
      </c>
      <c r="K5" s="8">
        <v>469000</v>
      </c>
      <c r="L5" s="8">
        <v>102500</v>
      </c>
      <c r="M5" s="8">
        <v>366500</v>
      </c>
      <c r="N5" s="8"/>
      <c r="O5" s="2" t="s">
        <v>30</v>
      </c>
      <c r="Q5" s="13">
        <v>0.05</v>
      </c>
      <c r="R5" s="8">
        <f t="shared" ref="R5:R6" si="0">Q5*M5</f>
        <v>18325</v>
      </c>
      <c r="S5" s="8"/>
      <c r="T5" s="8"/>
    </row>
    <row r="6" spans="1:25" s="2" customFormat="1" ht="12" x14ac:dyDescent="0.15">
      <c r="J6" s="2" t="s">
        <v>29</v>
      </c>
      <c r="K6" s="8">
        <v>469000</v>
      </c>
      <c r="L6" s="8">
        <v>102500</v>
      </c>
      <c r="M6" s="8">
        <v>366500</v>
      </c>
      <c r="N6" s="8"/>
      <c r="O6" s="2" t="s">
        <v>30</v>
      </c>
      <c r="Q6" s="13">
        <v>0.05</v>
      </c>
      <c r="R6" s="8">
        <f t="shared" si="0"/>
        <v>18325</v>
      </c>
      <c r="S6" s="8"/>
      <c r="T6" s="8"/>
    </row>
    <row r="7" spans="1:25" s="2" customFormat="1" ht="12" x14ac:dyDescent="0.15">
      <c r="J7" s="2" t="s">
        <v>31</v>
      </c>
      <c r="K7" s="8">
        <v>0</v>
      </c>
      <c r="L7" s="8">
        <v>0</v>
      </c>
      <c r="M7" s="8">
        <v>0</v>
      </c>
      <c r="N7" s="8"/>
      <c r="O7" s="2" t="s">
        <v>32</v>
      </c>
      <c r="Q7" s="8"/>
      <c r="R7" s="8">
        <v>0</v>
      </c>
      <c r="S7" s="8"/>
      <c r="T7" s="8"/>
    </row>
    <row r="8" spans="1:25" s="2" customFormat="1" ht="12" x14ac:dyDescent="0.15">
      <c r="J8" s="2" t="s">
        <v>31</v>
      </c>
      <c r="K8" s="8">
        <v>0</v>
      </c>
      <c r="L8" s="8">
        <v>0</v>
      </c>
      <c r="M8" s="8">
        <v>0</v>
      </c>
      <c r="N8" s="8"/>
      <c r="O8" s="2" t="s">
        <v>33</v>
      </c>
      <c r="Q8" s="8"/>
      <c r="R8" s="8">
        <v>0</v>
      </c>
      <c r="S8" s="8"/>
      <c r="T8" s="8"/>
    </row>
    <row r="9" spans="1:25" s="2" customFormat="1" ht="12" x14ac:dyDescent="0.15">
      <c r="G9" s="2" t="s">
        <v>34</v>
      </c>
      <c r="K9" s="8"/>
      <c r="L9" s="8"/>
      <c r="M9" s="8"/>
      <c r="N9" s="8"/>
      <c r="Q9" s="8"/>
      <c r="R9" s="8"/>
      <c r="S9" s="8"/>
      <c r="T9" s="8"/>
    </row>
    <row r="10" spans="1:25" s="2" customFormat="1" ht="12" x14ac:dyDescent="0.15">
      <c r="F10" s="2" t="s">
        <v>35</v>
      </c>
      <c r="G10" s="2" t="s">
        <v>36</v>
      </c>
      <c r="K10" s="8"/>
      <c r="L10" s="8"/>
      <c r="M10" s="8"/>
      <c r="N10" s="8"/>
      <c r="Q10" s="8"/>
      <c r="R10" s="8"/>
      <c r="S10" s="8"/>
      <c r="T10" s="8"/>
    </row>
    <row r="11" spans="1:25" s="2" customFormat="1" ht="12" x14ac:dyDescent="0.15">
      <c r="F11" s="2" t="s">
        <v>37</v>
      </c>
      <c r="G11" s="2" t="s">
        <v>38</v>
      </c>
      <c r="K11" s="8"/>
      <c r="L11" s="8"/>
      <c r="M11" s="8"/>
      <c r="N11" s="8"/>
      <c r="Q11" s="8"/>
      <c r="R11" s="8"/>
      <c r="S11" s="8"/>
      <c r="T11" s="8"/>
    </row>
    <row r="12" spans="1:25" s="2" customFormat="1" ht="12" x14ac:dyDescent="0.15">
      <c r="F12" s="2" t="s">
        <v>39</v>
      </c>
      <c r="G12" s="2" t="s">
        <v>40</v>
      </c>
      <c r="Q12" s="8"/>
      <c r="R12" s="8"/>
      <c r="S12" s="8"/>
      <c r="T12" s="8"/>
      <c r="U12" s="8"/>
      <c r="V12" s="8"/>
      <c r="W12" s="8"/>
      <c r="X12" s="8"/>
      <c r="Y12" s="8"/>
    </row>
    <row r="15" spans="1:25" s="9" customFormat="1" x14ac:dyDescent="0.2">
      <c r="B15" s="9" t="s">
        <v>41</v>
      </c>
      <c r="R15" s="10"/>
      <c r="S15" s="10"/>
    </row>
  </sheetData>
  <mergeCells count="2">
    <mergeCell ref="A1:S1"/>
    <mergeCell ref="A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11" sqref="Q11"/>
    </sheetView>
  </sheetViews>
  <sheetFormatPr baseColWidth="10" defaultColWidth="8.83203125" defaultRowHeight="15" x14ac:dyDescent="0.2"/>
  <cols>
    <col min="4" max="4" width="19.83203125" bestFit="1" customWidth="1"/>
    <col min="5" max="5" width="13.33203125" bestFit="1" customWidth="1"/>
    <col min="6" max="6" width="11.6640625" bestFit="1" customWidth="1"/>
    <col min="7" max="7" width="22.83203125" customWidth="1"/>
    <col min="8" max="8" width="13" customWidth="1"/>
    <col min="9" max="9" width="12.33203125" customWidth="1"/>
    <col min="13" max="13" width="14.5" bestFit="1" customWidth="1"/>
    <col min="16" max="16" width="6.5" bestFit="1" customWidth="1"/>
    <col min="18" max="18" width="10.83203125" bestFit="1" customWidth="1"/>
  </cols>
  <sheetData>
    <row r="1" spans="1:2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"/>
      <c r="U1" s="2"/>
    </row>
    <row r="2" spans="1:21" x14ac:dyDescent="0.2">
      <c r="A2" s="11" t="s">
        <v>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"/>
      <c r="U2" s="2"/>
    </row>
    <row r="3" spans="1:21" x14ac:dyDescent="0.2">
      <c r="A3" s="3"/>
      <c r="B3" s="1" t="s">
        <v>2</v>
      </c>
      <c r="C3" s="1" t="s">
        <v>3</v>
      </c>
      <c r="D3" s="1" t="s">
        <v>4</v>
      </c>
      <c r="E3" s="4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4" t="s">
        <v>15</v>
      </c>
      <c r="P3" s="5" t="s">
        <v>16</v>
      </c>
      <c r="Q3" s="6" t="s">
        <v>17</v>
      </c>
      <c r="R3" s="6" t="s">
        <v>18</v>
      </c>
      <c r="S3" s="2"/>
      <c r="T3" s="3"/>
      <c r="U3" s="3"/>
    </row>
    <row r="4" spans="1:21" s="2" customFormat="1" ht="12" x14ac:dyDescent="0.15">
      <c r="A4" s="2" t="s">
        <v>43</v>
      </c>
      <c r="B4" s="7">
        <v>45305</v>
      </c>
      <c r="C4" s="7">
        <v>45298</v>
      </c>
      <c r="D4" s="2" t="s">
        <v>44</v>
      </c>
      <c r="E4" s="2" t="s">
        <v>45</v>
      </c>
      <c r="F4" s="2" t="s">
        <v>22</v>
      </c>
      <c r="G4" s="2" t="s">
        <v>46</v>
      </c>
      <c r="H4" s="2" t="s">
        <v>47</v>
      </c>
      <c r="I4" s="2" t="s">
        <v>48</v>
      </c>
      <c r="J4" s="2" t="s">
        <v>26</v>
      </c>
      <c r="K4" s="8">
        <v>2675000</v>
      </c>
      <c r="L4" s="8">
        <v>267500</v>
      </c>
      <c r="M4" s="8">
        <v>2407500</v>
      </c>
      <c r="N4" s="8">
        <v>4000000</v>
      </c>
      <c r="O4" s="2" t="s">
        <v>49</v>
      </c>
      <c r="P4" s="2" t="s">
        <v>50</v>
      </c>
      <c r="Q4" s="12">
        <v>0.1</v>
      </c>
      <c r="R4" s="8">
        <f>Q4*M4</f>
        <v>240750</v>
      </c>
      <c r="S4" s="8"/>
      <c r="T4" s="8"/>
    </row>
    <row r="5" spans="1:21" s="2" customFormat="1" ht="12" x14ac:dyDescent="0.15">
      <c r="J5" s="2" t="s">
        <v>29</v>
      </c>
      <c r="K5" s="8">
        <v>848000</v>
      </c>
      <c r="L5" s="8">
        <v>42500</v>
      </c>
      <c r="M5" s="8">
        <v>805500</v>
      </c>
      <c r="N5" s="8"/>
      <c r="O5" s="2" t="s">
        <v>30</v>
      </c>
      <c r="Q5" s="13">
        <v>0.05</v>
      </c>
      <c r="R5" s="8">
        <f t="shared" ref="R5:R6" si="0">Q5*M5</f>
        <v>40275</v>
      </c>
      <c r="S5" s="8"/>
      <c r="T5" s="8"/>
    </row>
    <row r="6" spans="1:21" s="2" customFormat="1" ht="12" x14ac:dyDescent="0.15">
      <c r="J6" s="2" t="s">
        <v>29</v>
      </c>
      <c r="K6" s="8">
        <v>848000</v>
      </c>
      <c r="L6" s="8">
        <v>42500</v>
      </c>
      <c r="M6" s="8">
        <v>805500</v>
      </c>
      <c r="N6" s="8"/>
      <c r="O6" s="2" t="s">
        <v>30</v>
      </c>
      <c r="Q6" s="13">
        <v>0.05</v>
      </c>
      <c r="R6" s="8">
        <f t="shared" si="0"/>
        <v>40275</v>
      </c>
      <c r="S6" s="8"/>
      <c r="T6" s="8"/>
    </row>
    <row r="7" spans="1:21" s="2" customFormat="1" ht="12" x14ac:dyDescent="0.15">
      <c r="G7" s="2" t="s">
        <v>34</v>
      </c>
      <c r="K7" s="8"/>
      <c r="L7" s="8"/>
      <c r="M7" s="8"/>
      <c r="N7" s="8"/>
      <c r="Q7" s="8"/>
      <c r="R7" s="8"/>
      <c r="S7" s="8"/>
      <c r="T7" s="8"/>
    </row>
    <row r="8" spans="1:21" s="2" customFormat="1" ht="12" x14ac:dyDescent="0.15">
      <c r="F8" s="2" t="s">
        <v>35</v>
      </c>
      <c r="G8" s="2" t="s">
        <v>36</v>
      </c>
      <c r="K8" s="8"/>
      <c r="L8" s="8"/>
      <c r="M8" s="8"/>
      <c r="N8" s="8"/>
      <c r="Q8" s="8"/>
      <c r="R8" s="8"/>
      <c r="S8" s="8"/>
      <c r="T8" s="8"/>
    </row>
    <row r="9" spans="1:21" s="2" customFormat="1" ht="12" x14ac:dyDescent="0.15">
      <c r="F9" s="2" t="s">
        <v>37</v>
      </c>
      <c r="G9" s="2" t="s">
        <v>51</v>
      </c>
      <c r="K9" s="8"/>
      <c r="L9" s="8"/>
      <c r="M9" s="8"/>
      <c r="N9" s="8"/>
      <c r="Q9" s="8"/>
      <c r="R9" s="8"/>
      <c r="S9" s="8"/>
      <c r="T9" s="8"/>
    </row>
    <row r="10" spans="1:21" s="2" customFormat="1" ht="12" x14ac:dyDescent="0.15">
      <c r="F10" s="2" t="s">
        <v>39</v>
      </c>
      <c r="G10" s="2" t="s">
        <v>52</v>
      </c>
      <c r="K10" s="8"/>
      <c r="L10" s="8"/>
      <c r="M10" s="8"/>
      <c r="N10" s="8"/>
      <c r="Q10" s="8"/>
      <c r="R10" s="8"/>
      <c r="S10" s="8"/>
      <c r="T10" s="8"/>
    </row>
    <row r="11" spans="1:21" s="2" customFormat="1" ht="12" x14ac:dyDescent="0.15">
      <c r="K11" s="8"/>
      <c r="L11" s="8"/>
      <c r="M11" s="8"/>
      <c r="N11" s="8"/>
      <c r="Q11" s="8"/>
      <c r="R11" s="8"/>
      <c r="S11" s="8"/>
      <c r="T11" s="8"/>
    </row>
  </sheetData>
  <mergeCells count="2">
    <mergeCell ref="A1:S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C363 KARYAWAN KE C457 KLIEN</vt:lpstr>
      <vt:lpstr>C424 KARYAWAN KE C452 KLIEN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2024-02-02T04:12:52Z</dcterms:created>
  <dcterms:modified xsi:type="dcterms:W3CDTF">2024-02-02T10:55:28Z</dcterms:modified>
</cp:coreProperties>
</file>